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додаток 1" sheetId="1" r:id="rId1"/>
  </sheets>
  <definedNames>
    <definedName name="_xlnm.Print_Area" localSheetId="0">'додаток 1'!$B$1:$C$29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<sst xmlns="http://schemas.openxmlformats.org/spreadsheetml/2006/main" count="32" uniqueCount="32">
  <si>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</si>
  <si>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</si>
  <si>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</si>
  <si>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Адміністративні штрафи та інші санкції </t>
  </si>
  <si>
    <t>Державне мито  </t>
  </si>
  <si>
    <t>18050000 </t>
  </si>
  <si>
    <t>Єдиний податок 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</si>
  <si>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</si>
  <si>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Акцизний податок з реалізації суб’єктами господарювання роздрібної торгівлі підакцизних товарів</t>
  </si>
  <si>
    <t>Плата за надання адміністративних послуг</t>
  </si>
  <si>
    <t>Податок на нерухоме майно, відмінне від земельної ділянки</t>
  </si>
  <si>
    <t>Плата за землю</t>
  </si>
  <si>
    <t>Т.О.Гончарова</t>
  </si>
  <si>
    <t>Южноукраїнської міської ради</t>
  </si>
  <si>
    <t>Показник</t>
  </si>
  <si>
    <t xml:space="preserve"> - освітня субвенція з державного бюджету</t>
  </si>
  <si>
    <t xml:space="preserve">Начальник фінансового управління </t>
  </si>
  <si>
    <t>Офіційні трансферти- всього, із них:</t>
  </si>
  <si>
    <t>Акцизний податок з ввезених на митну територію України підакцизних товарів (продукції). Пальне</t>
  </si>
  <si>
    <t>Акцизний податок з вироблених в Україні підакцизних товарів (продукції). Пальне</t>
  </si>
  <si>
    <t xml:space="preserve"> - медична субвенція з державного бюджету </t>
  </si>
  <si>
    <t>Туристичний податок</t>
  </si>
  <si>
    <t>Плата за встановлення земельного сервітуту</t>
  </si>
  <si>
    <t>Всього податків і зборів міського бюджету</t>
  </si>
  <si>
    <t>Разом доходи міського бюджету</t>
  </si>
  <si>
    <t xml:space="preserve">                                                                    Южноукраїнської міської ради</t>
  </si>
  <si>
    <t xml:space="preserve">                                Додаток 1</t>
  </si>
  <si>
    <t xml:space="preserve">                                                                        до рішення виконавчого комітету</t>
  </si>
  <si>
    <t>Інформація щодо проекту доходної частини бюджету                                                           міста Южноукраїнська на 2020 рік</t>
  </si>
  <si>
    <t>тис. грн.</t>
  </si>
  <si>
    <t>Прогноз на 2020 рік</t>
  </si>
  <si>
    <t>11.12.2019 № 332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</si>
</sst>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&quot;р.&quot;"/>
    <numFmt numFmtId="203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12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197" fontId="34" fillId="0" borderId="0" xfId="0" applyNumberFormat="1" applyFont="1" applyFill="1" applyBorder="1" applyAlignment="1">
      <alignment horizontal="center"/>
    </xf>
    <xf numFmtId="0" fontId="30" fillId="0" borderId="12" xfId="105" applyNumberFormat="1" applyFont="1" applyFill="1" applyBorder="1" applyAlignment="1" applyProtection="1">
      <alignment horizontal="center" wrapText="1"/>
      <protection/>
    </xf>
    <xf numFmtId="2" fontId="30" fillId="0" borderId="13" xfId="0" applyNumberFormat="1" applyFont="1" applyFill="1" applyBorder="1" applyAlignment="1">
      <alignment wrapText="1"/>
    </xf>
    <xf numFmtId="192" fontId="30" fillId="0" borderId="14" xfId="105" applyNumberFormat="1" applyFont="1" applyFill="1" applyBorder="1" applyAlignment="1" applyProtection="1">
      <alignment horizontal="center" wrapText="1"/>
      <protection/>
    </xf>
    <xf numFmtId="0" fontId="30" fillId="0" borderId="12" xfId="106" applyNumberFormat="1" applyFont="1" applyFill="1" applyBorder="1" applyAlignment="1" applyProtection="1">
      <alignment horizontal="justify" wrapText="1"/>
      <protection/>
    </xf>
    <xf numFmtId="192" fontId="35" fillId="0" borderId="12" xfId="105" applyNumberFormat="1" applyFont="1" applyFill="1" applyBorder="1" applyAlignment="1">
      <alignment horizontal="center" wrapText="1"/>
      <protection/>
    </xf>
    <xf numFmtId="0" fontId="30" fillId="0" borderId="12" xfId="105" applyNumberFormat="1" applyFont="1" applyFill="1" applyBorder="1" applyAlignment="1" applyProtection="1">
      <alignment wrapText="1"/>
      <protection/>
    </xf>
    <xf numFmtId="203" fontId="30" fillId="0" borderId="12" xfId="105" applyNumberFormat="1" applyFont="1" applyFill="1" applyBorder="1" applyAlignment="1" applyProtection="1">
      <alignment horizontal="center" wrapText="1"/>
      <protection/>
    </xf>
    <xf numFmtId="192" fontId="30" fillId="0" borderId="12" xfId="105" applyNumberFormat="1" applyFont="1" applyFill="1" applyBorder="1" applyAlignment="1" applyProtection="1">
      <alignment horizontal="center" wrapText="1"/>
      <protection/>
    </xf>
    <xf numFmtId="0" fontId="35" fillId="0" borderId="12" xfId="0" applyFont="1" applyFill="1" applyBorder="1" applyAlignment="1">
      <alignment wrapText="1"/>
    </xf>
    <xf numFmtId="203" fontId="30" fillId="0" borderId="12" xfId="0" applyNumberFormat="1" applyFont="1" applyFill="1" applyBorder="1" applyAlignment="1">
      <alignment horizontal="center"/>
    </xf>
    <xf numFmtId="192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0" fillId="0" borderId="12" xfId="105" applyNumberFormat="1" applyFont="1" applyFill="1" applyBorder="1" applyAlignment="1" applyProtection="1">
      <alignment horizontal="left" wrapText="1"/>
      <protection/>
    </xf>
    <xf numFmtId="4" fontId="35" fillId="0" borderId="12" xfId="105" applyNumberFormat="1" applyFont="1" applyFill="1" applyBorder="1" applyAlignment="1">
      <alignment horizontal="center" wrapText="1"/>
      <protection/>
    </xf>
    <xf numFmtId="4" fontId="36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105" applyNumberFormat="1" applyFont="1" applyFill="1" applyAlignment="1" applyProtection="1">
      <alignment/>
      <protection/>
    </xf>
    <xf numFmtId="0" fontId="34" fillId="0" borderId="15" xfId="105" applyNumberFormat="1" applyFont="1" applyFill="1" applyBorder="1" applyAlignment="1" applyProtection="1">
      <alignment/>
      <protection/>
    </xf>
    <xf numFmtId="1" fontId="30" fillId="0" borderId="13" xfId="0" applyNumberFormat="1" applyFont="1" applyFill="1" applyBorder="1" applyAlignment="1">
      <alignment horizontal="center" wrapText="1"/>
    </xf>
    <xf numFmtId="0" fontId="30" fillId="0" borderId="12" xfId="106" applyNumberFormat="1" applyFont="1" applyFill="1" applyBorder="1" applyAlignment="1" applyProtection="1">
      <alignment horizontal="center"/>
      <protection/>
    </xf>
    <xf numFmtId="0" fontId="35" fillId="0" borderId="12" xfId="0" applyFont="1" applyFill="1" applyBorder="1" applyAlignment="1">
      <alignment horizontal="center" wrapText="1"/>
    </xf>
    <xf numFmtId="192" fontId="33" fillId="0" borderId="12" xfId="105" applyNumberFormat="1" applyFont="1" applyFill="1" applyBorder="1" applyAlignment="1">
      <alignment horizontal="center" wrapText="1"/>
      <protection/>
    </xf>
    <xf numFmtId="4" fontId="33" fillId="0" borderId="12" xfId="105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Обычный_Лист1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75" zoomScaleSheetLayoutView="75" zoomScalePageLayoutView="0" workbookViewId="0" topLeftCell="B1">
      <selection activeCell="B4" sqref="B4:C4"/>
    </sheetView>
  </sheetViews>
  <sheetFormatPr defaultColWidth="9.00390625" defaultRowHeight="12.75"/>
  <cols>
    <col min="1" max="1" width="6.875" style="5" hidden="1" customWidth="1"/>
    <col min="2" max="2" width="73.375" style="5" customWidth="1"/>
    <col min="3" max="3" width="22.00390625" style="1" customWidth="1"/>
    <col min="4" max="4" width="17.125" style="1" bestFit="1" customWidth="1"/>
    <col min="5" max="5" width="12.75390625" style="1" bestFit="1" customWidth="1"/>
    <col min="6" max="16384" width="9.125" style="1" customWidth="1"/>
  </cols>
  <sheetData>
    <row r="1" spans="1:3" ht="18.75">
      <c r="A1" s="29"/>
      <c r="B1" s="38" t="s">
        <v>26</v>
      </c>
      <c r="C1" s="38"/>
    </row>
    <row r="2" spans="1:3" ht="18.75">
      <c r="A2" s="29"/>
      <c r="B2" s="38" t="s">
        <v>27</v>
      </c>
      <c r="C2" s="38"/>
    </row>
    <row r="3" spans="1:3" ht="18.75">
      <c r="A3" s="29"/>
      <c r="B3" s="38" t="s">
        <v>25</v>
      </c>
      <c r="C3" s="38"/>
    </row>
    <row r="4" spans="1:3" ht="18.75">
      <c r="A4" s="29"/>
      <c r="B4" s="38" t="s">
        <v>31</v>
      </c>
      <c r="C4" s="38"/>
    </row>
    <row r="5" spans="1:3" ht="51.75" customHeight="1">
      <c r="A5" s="37" t="s">
        <v>28</v>
      </c>
      <c r="B5" s="37"/>
      <c r="C5" s="37"/>
    </row>
    <row r="6" spans="1:3" s="3" customFormat="1" ht="32.25" customHeight="1">
      <c r="A6" s="30"/>
      <c r="B6" s="31"/>
      <c r="C6" s="9" t="s">
        <v>29</v>
      </c>
    </row>
    <row r="7" spans="1:3" s="8" customFormat="1" ht="41.25" customHeight="1">
      <c r="A7" s="14" t="s">
        <v>0</v>
      </c>
      <c r="B7" s="14" t="s">
        <v>14</v>
      </c>
      <c r="C7" s="14" t="s">
        <v>30</v>
      </c>
    </row>
    <row r="8" spans="1:3" s="3" customFormat="1" ht="33.75" customHeight="1">
      <c r="A8" s="32">
        <v>11010000</v>
      </c>
      <c r="B8" s="15" t="s">
        <v>1</v>
      </c>
      <c r="C8" s="16">
        <v>332460</v>
      </c>
    </row>
    <row r="9" spans="1:5" ht="40.5" customHeight="1">
      <c r="A9" s="33">
        <v>11020200</v>
      </c>
      <c r="B9" s="17" t="s">
        <v>2</v>
      </c>
      <c r="C9" s="18">
        <v>50</v>
      </c>
      <c r="D9" s="2"/>
      <c r="E9" s="2"/>
    </row>
    <row r="10" spans="1:3" s="3" customFormat="1" ht="39" customHeight="1">
      <c r="A10" s="33">
        <v>14040000</v>
      </c>
      <c r="B10" s="17" t="s">
        <v>8</v>
      </c>
      <c r="C10" s="18">
        <v>6100</v>
      </c>
    </row>
    <row r="11" spans="1:3" s="3" customFormat="1" ht="40.5" customHeight="1">
      <c r="A11" s="33">
        <v>14021900</v>
      </c>
      <c r="B11" s="17" t="s">
        <v>19</v>
      </c>
      <c r="C11" s="18">
        <v>750</v>
      </c>
    </row>
    <row r="12" spans="1:3" s="3" customFormat="1" ht="39.75" customHeight="1">
      <c r="A12" s="33">
        <v>14031900</v>
      </c>
      <c r="B12" s="17" t="s">
        <v>18</v>
      </c>
      <c r="C12" s="18">
        <v>3200</v>
      </c>
    </row>
    <row r="13" spans="1:3" s="3" customFormat="1" ht="25.5" customHeight="1">
      <c r="A13" s="14">
        <v>18010000</v>
      </c>
      <c r="B13" s="19" t="s">
        <v>10</v>
      </c>
      <c r="C13" s="20">
        <v>950</v>
      </c>
    </row>
    <row r="14" spans="1:3" s="3" customFormat="1" ht="25.5" customHeight="1">
      <c r="A14" s="14">
        <v>18010000</v>
      </c>
      <c r="B14" s="19" t="s">
        <v>11</v>
      </c>
      <c r="C14" s="21">
        <v>41040</v>
      </c>
    </row>
    <row r="15" spans="1:3" s="3" customFormat="1" ht="22.5" customHeight="1">
      <c r="A15" s="14">
        <v>18030000</v>
      </c>
      <c r="B15" s="19" t="s">
        <v>21</v>
      </c>
      <c r="C15" s="21">
        <v>13</v>
      </c>
    </row>
    <row r="16" spans="1:3" s="3" customFormat="1" ht="29.25" customHeight="1">
      <c r="A16" s="34" t="s">
        <v>5</v>
      </c>
      <c r="B16" s="22" t="s">
        <v>6</v>
      </c>
      <c r="C16" s="21">
        <v>18303</v>
      </c>
    </row>
    <row r="17" spans="1:3" s="3" customFormat="1" ht="29.25" customHeight="1">
      <c r="A17" s="14">
        <v>21081100</v>
      </c>
      <c r="B17" s="19" t="s">
        <v>3</v>
      </c>
      <c r="C17" s="23">
        <v>4</v>
      </c>
    </row>
    <row r="18" spans="1:3" s="3" customFormat="1" ht="26.25" customHeight="1">
      <c r="A18" s="14">
        <v>21081700</v>
      </c>
      <c r="B18" s="19" t="s">
        <v>22</v>
      </c>
      <c r="C18" s="23">
        <v>74</v>
      </c>
    </row>
    <row r="19" spans="1:3" s="3" customFormat="1" ht="29.25" customHeight="1">
      <c r="A19" s="14">
        <v>22010000</v>
      </c>
      <c r="B19" s="19" t="s">
        <v>9</v>
      </c>
      <c r="C19" s="23">
        <v>1210</v>
      </c>
    </row>
    <row r="20" spans="1:3" ht="61.5" customHeight="1">
      <c r="A20" s="14">
        <v>22080400</v>
      </c>
      <c r="B20" s="19" t="s">
        <v>7</v>
      </c>
      <c r="C20" s="23">
        <v>370</v>
      </c>
    </row>
    <row r="21" spans="1:3" ht="18.75">
      <c r="A21" s="14">
        <v>22090000</v>
      </c>
      <c r="B21" s="19" t="s">
        <v>4</v>
      </c>
      <c r="C21" s="23">
        <v>76</v>
      </c>
    </row>
    <row r="22" spans="1:4" s="25" customFormat="1" ht="25.5" customHeight="1">
      <c r="A22" s="7"/>
      <c r="B22" s="11" t="s">
        <v>23</v>
      </c>
      <c r="C22" s="35">
        <f>SUM(C8:C21)</f>
        <v>404600</v>
      </c>
      <c r="D22" s="24"/>
    </row>
    <row r="23" spans="1:3" s="25" customFormat="1" ht="38.25" customHeight="1">
      <c r="A23" s="14">
        <v>40000000</v>
      </c>
      <c r="B23" s="26" t="s">
        <v>17</v>
      </c>
      <c r="C23" s="27">
        <f>C24+C25</f>
        <v>60517.7</v>
      </c>
    </row>
    <row r="24" spans="1:3" s="25" customFormat="1" ht="27.75" customHeight="1">
      <c r="A24" s="14"/>
      <c r="B24" s="26" t="s">
        <v>15</v>
      </c>
      <c r="C24" s="18">
        <v>52730.2</v>
      </c>
    </row>
    <row r="25" spans="1:3" s="25" customFormat="1" ht="27.75" customHeight="1">
      <c r="A25" s="14"/>
      <c r="B25" s="26" t="s">
        <v>20</v>
      </c>
      <c r="C25" s="18">
        <v>7787.5</v>
      </c>
    </row>
    <row r="26" spans="1:4" s="25" customFormat="1" ht="24.75" customHeight="1">
      <c r="A26" s="7"/>
      <c r="B26" s="11" t="s">
        <v>24</v>
      </c>
      <c r="C26" s="36">
        <f>SUM(C22:C23)</f>
        <v>465117.7</v>
      </c>
      <c r="D26" s="28"/>
    </row>
    <row r="27" spans="1:3" ht="21.75" customHeight="1">
      <c r="A27" s="10"/>
      <c r="B27" s="12"/>
      <c r="C27" s="13"/>
    </row>
    <row r="28" spans="2:3" s="4" customFormat="1" ht="28.5" customHeight="1">
      <c r="B28" s="6" t="s">
        <v>16</v>
      </c>
      <c r="C28" s="9"/>
    </row>
    <row r="29" spans="2:3" ht="18.75">
      <c r="B29" s="6" t="s">
        <v>13</v>
      </c>
      <c r="C29" s="9" t="s">
        <v>12</v>
      </c>
    </row>
  </sheetData>
  <sheetProtection/>
  <mergeCells count="5">
    <mergeCell ref="A5:C5"/>
    <mergeCell ref="B1:C1"/>
    <mergeCell ref="B2:C2"/>
    <mergeCell ref="B3:C3"/>
    <mergeCell ref="B4:C4"/>
  </mergeCells>
  <printOptions horizontalCentered="1"/>
  <pageMargins left="1.3385826771653544" right="0.35433070866141736" top="0.7874015748031497" bottom="0.3937007874015748" header="0.5118110236220472" footer="0.5118110236220472"/>
  <pageSetup blackAndWhite="1"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2019-11-19T07:10:43Z</cp:lastPrinted>
  <dcterms:created xsi:type="dcterms:W3CDTF">2015-01-06T07:20:54Z</dcterms:created>
  <dcterms:modified xsi:type="dcterms:W3CDTF">2019-12-17T08:45:24Z</dcterms:modified>
  <cp:category/>
  <cp:version/>
  <cp:contentType/>
  <cp:contentStatus/>
</cp:coreProperties>
</file>